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>
    <definedName name="__Dataset__">'Sheet1'!$8:$8</definedName>
    <definedName name="__MAIN__">'Sheet1'!$A$1:$N$10</definedName>
  </definedNames>
  <calcPr fullCalcOnLoad="1"/>
</workbook>
</file>

<file path=xl/sharedStrings.xml><?xml version="1.0" encoding="utf-8"?>
<sst xmlns="http://schemas.openxmlformats.org/spreadsheetml/2006/main" count="32" uniqueCount="32">
  <si>
    <t>Отчет по поступлению медикаментов 10%</t>
  </si>
  <si>
    <t>За период</t>
  </si>
  <si>
    <t>с:</t>
  </si>
  <si>
    <t>#.VARMINDATA#.</t>
  </si>
  <si>
    <t>по</t>
  </si>
  <si>
    <t>#.VARMAXDATA</t>
  </si>
  <si>
    <t xml:space="preserve">Код ЛС </t>
  </si>
  <si>
    <t>Наименование ЛС</t>
  </si>
  <si>
    <t>Розничная цена ЛС</t>
  </si>
  <si>
    <t>Сумма наценки (в т.ч.)</t>
  </si>
  <si>
    <t>Цена поставщика с НДС</t>
  </si>
  <si>
    <t>НДС %</t>
  </si>
  <si>
    <t>НДС в т.ч.(10%)</t>
  </si>
  <si>
    <t>Поставщик</t>
  </si>
  <si>
    <t>номер прих.док</t>
  </si>
  <si>
    <t>дата прих.док</t>
  </si>
  <si>
    <t>##Dataset##NN</t>
  </si>
  <si>
    <t>##Dataset##Name</t>
  </si>
  <si>
    <t>##Dataset##RS_CENA</t>
  </si>
  <si>
    <t>##Dataset##CENA</t>
  </si>
  <si>
    <t>##Dataset##NDS</t>
  </si>
  <si>
    <t>##Dataset##AgentName</t>
  </si>
  <si>
    <t>##Dataset##data</t>
  </si>
  <si>
    <t>...delete row...</t>
  </si>
  <si>
    <t>% Наценки</t>
  </si>
  <si>
    <t>Склад</t>
  </si>
  <si>
    <t>##Dataset##SkladName</t>
  </si>
  <si>
    <t>##Dataset##id_doc</t>
  </si>
  <si>
    <t>Кол-во</t>
  </si>
  <si>
    <t>Сумма</t>
  </si>
  <si>
    <t>##Dataset##kol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</si>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</sst>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;;"/>
    <numFmt numFmtId="165" formatCode="[$-FC19]d\ mmmm\ yyyy\ &quot;г.&quot;"/>
    <numFmt numFmtId="166" formatCode="dd/mm/yy;@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0" fillId="0" borderId="0" xfId="0" applyNumberFormat="1" applyFont="1" applyBorder="1" applyAlignment="1">
      <alignment/>
    </xf>
    <xf numFmtId="166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pane ySplit="7" topLeftCell="BM8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7.140625" style="0" customWidth="1"/>
    <col min="2" max="2" width="24.421875" style="0" customWidth="1"/>
    <col min="3" max="3" width="16.421875" style="0" customWidth="1"/>
    <col min="4" max="4" width="7.57421875" style="0" customWidth="1"/>
    <col min="5" max="5" width="7.7109375" style="0" customWidth="1"/>
    <col min="6" max="6" width="5.00390625" style="0" customWidth="1"/>
    <col min="7" max="7" width="8.00390625" style="0" customWidth="1"/>
    <col min="8" max="8" width="6.28125" style="0" customWidth="1"/>
    <col min="10" max="10" width="5.00390625" style="0" customWidth="1"/>
    <col min="11" max="11" width="6.7109375" style="0" customWidth="1"/>
    <col min="12" max="12" width="14.00390625" style="0" customWidth="1"/>
    <col min="13" max="13" width="7.8515625" style="0" customWidth="1"/>
    <col min="14" max="14" width="7.421875" style="0" customWidth="1"/>
  </cols>
  <sheetData>
    <row r="1" ht="12.75">
      <c r="A1" s="1" t="s">
        <v>0</v>
      </c>
    </row>
    <row r="2" ht="12.75">
      <c r="A2" s="1"/>
    </row>
    <row r="3" spans="1:4" ht="12.75">
      <c r="A3" s="2" t="s">
        <v>1</v>
      </c>
      <c r="D3" s="2"/>
    </row>
    <row r="4" spans="1:3" ht="12.75">
      <c r="A4" t="s">
        <v>2</v>
      </c>
      <c r="B4" s="3" t="s">
        <v>3</v>
      </c>
      <c r="C4" s="9"/>
    </row>
    <row r="5" spans="1:3" ht="12.75">
      <c r="A5" t="s">
        <v>4</v>
      </c>
      <c r="B5" s="3" t="s">
        <v>5</v>
      </c>
      <c r="C5" s="9"/>
    </row>
    <row r="6" spans="2:3" ht="13.5" thickBot="1">
      <c r="B6" s="2"/>
      <c r="C6" s="2"/>
    </row>
    <row r="7" spans="1:14" ht="45.75" thickBot="1">
      <c r="A7" s="6" t="s">
        <v>6</v>
      </c>
      <c r="B7" s="7" t="s">
        <v>7</v>
      </c>
      <c r="C7" s="7" t="s">
        <v>25</v>
      </c>
      <c r="D7" s="7" t="s">
        <v>8</v>
      </c>
      <c r="E7" s="7" t="s">
        <v>9</v>
      </c>
      <c r="F7" s="7" t="s">
        <v>24</v>
      </c>
      <c r="G7" s="7" t="s">
        <v>10</v>
      </c>
      <c r="H7" s="7" t="s">
        <v>28</v>
      </c>
      <c r="I7" s="7" t="s">
        <v>29</v>
      </c>
      <c r="J7" s="7" t="s">
        <v>11</v>
      </c>
      <c r="K7" s="7" t="s">
        <v>12</v>
      </c>
      <c r="L7" s="7" t="s">
        <v>13</v>
      </c>
      <c r="M7" s="7" t="s">
        <v>14</v>
      </c>
      <c r="N7" s="8" t="s">
        <v>15</v>
      </c>
    </row>
    <row r="8" spans="1:14" ht="33.75">
      <c r="A8" s="4" t="s">
        <v>16</v>
      </c>
      <c r="B8" s="4" t="s">
        <v>17</v>
      </c>
      <c r="C8" s="4" t="s">
        <v>26</v>
      </c>
      <c r="D8" s="5" t="s">
        <v>18</v>
      </c>
      <c r="E8" s="5" t="e">
        <f>D8-G8</f>
        <v>#VALUE!</v>
      </c>
      <c r="F8" s="5" t="e">
        <f>(D8/G8-1)*100</f>
        <v>#VALUE!</v>
      </c>
      <c r="G8" s="5" t="s">
        <v>19</v>
      </c>
      <c r="H8" s="12" t="s">
        <v>30</v>
      </c>
      <c r="I8" s="11" t="e">
        <f>H8*G8</f>
        <v>#VALUE!</v>
      </c>
      <c r="J8" s="4" t="s">
        <v>20</v>
      </c>
      <c r="K8" s="5" t="e">
        <f>I8*J8/(100+J8)</f>
        <v>#VALUE!</v>
      </c>
      <c r="L8" s="4" t="s">
        <v>21</v>
      </c>
      <c r="M8" s="4" t="s">
        <v>27</v>
      </c>
      <c r="N8" s="10" t="s">
        <v>22</v>
      </c>
    </row>
    <row r="9" spans="1:14" ht="12.7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</row>
    <row r="10" spans="7:11" ht="12.75">
      <c r="G10" s="13" t="s">
        <v>31</v>
      </c>
      <c r="H10" s="13"/>
      <c r="I10" s="14" t="e">
        <f>SUM(I8:I9)</f>
        <v>#VALUE!</v>
      </c>
      <c r="J10" s="14"/>
      <c r="K10" s="14" t="e">
        <f>SUM(K8:K9)</f>
        <v>#VALUE!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2008-07-17T07:19:47Z</cp:lastPrinted>
  <dcterms:modified xsi:type="dcterms:W3CDTF">2008-07-17T07:22:43Z</dcterms:modified>
  <cp:category/>
  <cp:version/>
  <cp:contentType/>
  <cp:contentStatus/>
</cp:coreProperties>
</file>